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1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6" i="1"/>
  <c r="G48" i="1"/>
  <c r="G47" i="1"/>
  <c r="G45" i="1"/>
  <c r="G44" i="1"/>
  <c r="G43" i="1"/>
  <c r="G42" i="1"/>
  <c r="G41" i="1"/>
  <c r="G39" i="1"/>
  <c r="G38" i="1"/>
  <c r="G36" i="1"/>
  <c r="G40" i="1"/>
  <c r="G35" i="1"/>
  <c r="G34" i="1"/>
  <c r="G33" i="1"/>
  <c r="F48" i="1"/>
  <c r="F47" i="1"/>
  <c r="F34" i="1"/>
  <c r="F35" i="1"/>
  <c r="F40" i="1"/>
  <c r="F37" i="1"/>
  <c r="F38" i="1"/>
  <c r="F39" i="1"/>
  <c r="F41" i="1"/>
  <c r="F42" i="1"/>
  <c r="F43" i="1"/>
  <c r="F44" i="1"/>
  <c r="F45" i="1"/>
  <c r="F33" i="1"/>
</calcChain>
</file>

<file path=xl/sharedStrings.xml><?xml version="1.0" encoding="utf-8"?>
<sst xmlns="http://schemas.openxmlformats.org/spreadsheetml/2006/main" count="52" uniqueCount="49">
  <si>
    <t>"DREAM DEAL - OH LA LA"</t>
  </si>
  <si>
    <t>SR</t>
  </si>
  <si>
    <t>13-20sep17</t>
  </si>
  <si>
    <t>TR</t>
  </si>
  <si>
    <t>1oct17-25apr18</t>
  </si>
  <si>
    <t>BO</t>
  </si>
  <si>
    <t>20dec17-7jan18</t>
  </si>
  <si>
    <t>Fare Basis</t>
  </si>
  <si>
    <t>MN</t>
  </si>
  <si>
    <t>3d or SU</t>
  </si>
  <si>
    <t>MX</t>
  </si>
  <si>
    <t>12m</t>
  </si>
  <si>
    <t>Change</t>
  </si>
  <si>
    <t>150 eur</t>
  </si>
  <si>
    <t>Refund</t>
  </si>
  <si>
    <t>No</t>
  </si>
  <si>
    <t>NORTH ATLANTICA</t>
  </si>
  <si>
    <t>Economy</t>
  </si>
  <si>
    <t>apex</t>
  </si>
  <si>
    <t>7d</t>
  </si>
  <si>
    <t>Business</t>
  </si>
  <si>
    <t>6d or SU</t>
  </si>
  <si>
    <t>300 eur</t>
  </si>
  <si>
    <t>400 eur</t>
  </si>
  <si>
    <t>28 d</t>
  </si>
  <si>
    <t>econom</t>
  </si>
  <si>
    <t>business</t>
  </si>
  <si>
    <t>ATL</t>
  </si>
  <si>
    <t>BOS</t>
  </si>
  <si>
    <t>CHI</t>
  </si>
  <si>
    <t>HOU</t>
  </si>
  <si>
    <t>LAX</t>
  </si>
  <si>
    <t>MIA</t>
  </si>
  <si>
    <t>NYC</t>
  </si>
  <si>
    <t>SFO</t>
  </si>
  <si>
    <t>WAS</t>
  </si>
  <si>
    <t>YTO</t>
  </si>
  <si>
    <t>YMQ</t>
  </si>
  <si>
    <t>YVR</t>
  </si>
  <si>
    <t>MEX</t>
  </si>
  <si>
    <t>CUN</t>
  </si>
  <si>
    <t>AFKL   Promo action from RUSSIA (MOW/LED)</t>
  </si>
  <si>
    <t>ALLIN EUR</t>
  </si>
  <si>
    <t>ALLIN RUB</t>
  </si>
  <si>
    <t>VL7PRRU ; RL7PRRU;  ZL7PRRU</t>
  </si>
  <si>
    <t>AF or KL operated flights between MOW/LED  and Europe</t>
  </si>
  <si>
    <t>SEA</t>
  </si>
  <si>
    <t xml:space="preserve"> </t>
  </si>
  <si>
    <t>Сonditions: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</si>
</sst>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8" fillId="2" borderId="0" xfId="0" applyFont="1" applyFill="1"/>
    <xf numFmtId="0" fontId="7" fillId="2" borderId="0" xfId="0" applyFont="1" applyFill="1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2" borderId="0" xfId="0" applyFont="1" applyFill="1"/>
    <xf numFmtId="0" fontId="6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6" fillId="2" borderId="0" xfId="0" applyFont="1" applyFill="1"/>
    <xf numFmtId="3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0</xdr:colOff>
      <xdr:row>6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82880"/>
          <a:ext cx="753618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I49"/>
  <sheetViews>
    <sheetView tabSelected="1" workbookViewId="0">
      <selection activeCell="G15" sqref="G15"/>
    </sheetView>
  </sheetViews>
  <sheetFormatPr defaultRowHeight="14.4" x14ac:dyDescent="0.3"/>
  <cols>
    <col min="1" max="1" width="3.33203125" style="4" customWidth="1"/>
    <col min="2" max="2" width="12" style="4" customWidth="1"/>
    <col min="3" max="3" width="15.33203125" style="4" customWidth="1"/>
    <col min="4" max="4" width="16.109375" style="4" customWidth="1"/>
    <col min="5" max="5" width="7.5546875" style="4" customWidth="1"/>
    <col min="6" max="6" width="17.77734375" style="4" customWidth="1"/>
    <col min="7" max="7" width="14.44140625" style="4" customWidth="1"/>
    <col min="8" max="16384" width="8.88671875" style="4"/>
  </cols>
  <sheetData>
    <row r="9" spans="2:9" ht="21" x14ac:dyDescent="0.4">
      <c r="B9" s="2" t="s">
        <v>16</v>
      </c>
      <c r="C9" s="3"/>
      <c r="D9" s="3"/>
      <c r="E9" s="3"/>
      <c r="F9" s="3"/>
      <c r="G9" s="3"/>
      <c r="H9" s="3"/>
      <c r="I9" s="3"/>
    </row>
    <row r="10" spans="2:9" ht="21" x14ac:dyDescent="0.4">
      <c r="B10" s="5" t="s">
        <v>41</v>
      </c>
      <c r="C10" s="3"/>
      <c r="D10" s="6"/>
      <c r="E10" s="7"/>
      <c r="F10" s="3"/>
      <c r="G10" s="5" t="s">
        <v>0</v>
      </c>
      <c r="H10" s="3"/>
      <c r="I10" s="6"/>
    </row>
    <row r="11" spans="2:9" ht="21" x14ac:dyDescent="0.4">
      <c r="B11" s="5"/>
      <c r="C11" s="3"/>
      <c r="D11" s="6"/>
      <c r="E11" s="7"/>
      <c r="F11" s="3"/>
      <c r="G11" s="3"/>
      <c r="H11" s="3"/>
      <c r="I11" s="3"/>
    </row>
    <row r="12" spans="2:9" ht="21" x14ac:dyDescent="0.4">
      <c r="B12" s="5"/>
      <c r="C12" s="3"/>
      <c r="D12" s="6"/>
      <c r="E12" s="7"/>
      <c r="F12" s="3"/>
      <c r="G12" s="3"/>
      <c r="H12" s="3"/>
      <c r="I12" s="3"/>
    </row>
    <row r="13" spans="2:9" ht="15.6" x14ac:dyDescent="0.3">
      <c r="B13" s="1" t="s">
        <v>48</v>
      </c>
      <c r="C13" s="3"/>
      <c r="D13" s="6"/>
      <c r="E13" s="7"/>
      <c r="F13" s="3"/>
      <c r="G13" s="3"/>
      <c r="H13" s="3"/>
      <c r="I13" s="3"/>
    </row>
    <row r="14" spans="2:9" x14ac:dyDescent="0.3">
      <c r="B14" s="8" t="s">
        <v>1</v>
      </c>
      <c r="C14" s="8" t="s">
        <v>2</v>
      </c>
      <c r="D14" s="6"/>
      <c r="E14" s="7"/>
      <c r="F14" s="3"/>
      <c r="G14" s="3"/>
      <c r="H14" s="3"/>
      <c r="I14" s="3"/>
    </row>
    <row r="15" spans="2:9" x14ac:dyDescent="0.3">
      <c r="B15" s="8" t="s">
        <v>3</v>
      </c>
      <c r="C15" s="8" t="s">
        <v>4</v>
      </c>
      <c r="D15" s="6"/>
      <c r="E15" s="7"/>
      <c r="F15" s="3"/>
      <c r="G15" s="3"/>
      <c r="H15" s="3"/>
      <c r="I15" s="3"/>
    </row>
    <row r="16" spans="2:9" x14ac:dyDescent="0.3">
      <c r="B16" s="8" t="s">
        <v>5</v>
      </c>
      <c r="C16" s="8" t="s">
        <v>6</v>
      </c>
      <c r="D16" s="6"/>
      <c r="E16" s="7"/>
      <c r="F16" s="3"/>
      <c r="G16" s="3"/>
      <c r="H16" s="3"/>
      <c r="I16" s="3"/>
    </row>
    <row r="17" spans="2:9" x14ac:dyDescent="0.3">
      <c r="B17" s="3"/>
      <c r="C17" s="7"/>
      <c r="D17" s="6"/>
      <c r="E17" s="7"/>
      <c r="F17" s="3"/>
      <c r="G17" s="3"/>
      <c r="H17" s="3"/>
      <c r="I17" s="3"/>
    </row>
    <row r="18" spans="2:9" x14ac:dyDescent="0.3">
      <c r="B18" s="6"/>
      <c r="C18" s="3"/>
      <c r="D18" s="6"/>
      <c r="E18" s="7"/>
      <c r="F18" s="3"/>
      <c r="G18" s="3"/>
      <c r="H18" s="3"/>
      <c r="I18" s="3"/>
    </row>
    <row r="19" spans="2:9" x14ac:dyDescent="0.3">
      <c r="B19" s="7" t="s">
        <v>7</v>
      </c>
      <c r="C19" s="7" t="s">
        <v>44</v>
      </c>
      <c r="D19" s="7"/>
      <c r="E19" s="7"/>
      <c r="F19" s="3"/>
      <c r="G19" s="3"/>
      <c r="H19" s="3"/>
      <c r="I19" s="3"/>
    </row>
    <row r="20" spans="2:9" x14ac:dyDescent="0.3">
      <c r="B20" s="7" t="s">
        <v>45</v>
      </c>
      <c r="C20" s="7"/>
      <c r="D20" s="7"/>
      <c r="E20" s="7"/>
      <c r="F20" s="3"/>
      <c r="G20" s="3"/>
      <c r="H20" s="3"/>
      <c r="I20" s="3"/>
    </row>
    <row r="21" spans="2:9" x14ac:dyDescent="0.3">
      <c r="B21" s="3"/>
      <c r="C21" s="3"/>
      <c r="D21" s="3"/>
      <c r="E21" s="7"/>
      <c r="F21" s="3"/>
      <c r="G21" s="3"/>
      <c r="H21" s="3"/>
      <c r="I21" s="3" t="s">
        <v>47</v>
      </c>
    </row>
    <row r="22" spans="2:9" x14ac:dyDescent="0.3">
      <c r="B22" s="3"/>
      <c r="C22" s="3"/>
      <c r="D22" s="3"/>
      <c r="E22" s="7"/>
      <c r="F22" s="3"/>
      <c r="G22" s="3"/>
      <c r="H22" s="3"/>
      <c r="I22" s="3"/>
    </row>
    <row r="23" spans="2:9" x14ac:dyDescent="0.3">
      <c r="B23" s="9"/>
      <c r="C23" s="10" t="s">
        <v>17</v>
      </c>
      <c r="D23" s="10" t="s">
        <v>20</v>
      </c>
      <c r="E23" s="7"/>
      <c r="F23" s="3"/>
      <c r="G23" s="3"/>
      <c r="H23" s="3"/>
      <c r="I23" s="3"/>
    </row>
    <row r="24" spans="2:9" x14ac:dyDescent="0.3">
      <c r="B24" s="11" t="s">
        <v>8</v>
      </c>
      <c r="C24" s="11" t="s">
        <v>9</v>
      </c>
      <c r="D24" s="11" t="s">
        <v>21</v>
      </c>
      <c r="E24" s="7"/>
      <c r="F24" s="3"/>
      <c r="G24" s="3"/>
      <c r="H24" s="3"/>
      <c r="I24" s="3"/>
    </row>
    <row r="25" spans="2:9" x14ac:dyDescent="0.3">
      <c r="B25" s="11" t="s">
        <v>10</v>
      </c>
      <c r="C25" s="11" t="s">
        <v>11</v>
      </c>
      <c r="D25" s="11" t="s">
        <v>11</v>
      </c>
      <c r="E25" s="7"/>
      <c r="F25" s="3"/>
      <c r="G25" s="3"/>
      <c r="H25" s="3"/>
      <c r="I25" s="3"/>
    </row>
    <row r="26" spans="2:9" x14ac:dyDescent="0.3">
      <c r="B26" s="11" t="s">
        <v>12</v>
      </c>
      <c r="C26" s="11" t="s">
        <v>13</v>
      </c>
      <c r="D26" s="11" t="s">
        <v>22</v>
      </c>
      <c r="E26" s="3"/>
      <c r="F26" s="3"/>
      <c r="G26" s="3"/>
      <c r="H26" s="3"/>
      <c r="I26" s="3"/>
    </row>
    <row r="27" spans="2:9" x14ac:dyDescent="0.3">
      <c r="B27" s="11" t="s">
        <v>14</v>
      </c>
      <c r="C27" s="11" t="s">
        <v>15</v>
      </c>
      <c r="D27" s="11" t="s">
        <v>23</v>
      </c>
      <c r="E27" s="3"/>
      <c r="F27" s="3"/>
      <c r="G27" s="3"/>
      <c r="H27" s="3"/>
      <c r="I27" s="3"/>
    </row>
    <row r="28" spans="2:9" x14ac:dyDescent="0.3">
      <c r="B28" s="11" t="s">
        <v>18</v>
      </c>
      <c r="C28" s="11" t="s">
        <v>19</v>
      </c>
      <c r="D28" s="11" t="s">
        <v>24</v>
      </c>
      <c r="E28" s="3"/>
      <c r="F28" s="3"/>
      <c r="G28" s="3"/>
      <c r="H28" s="3"/>
      <c r="I28" s="3"/>
    </row>
    <row r="29" spans="2:9" x14ac:dyDescent="0.3">
      <c r="B29" s="7"/>
      <c r="C29" s="7"/>
      <c r="D29" s="3"/>
      <c r="E29" s="3"/>
      <c r="F29" s="3"/>
      <c r="G29" s="3"/>
      <c r="H29" s="3"/>
      <c r="I29" s="3"/>
    </row>
    <row r="30" spans="2:9" x14ac:dyDescent="0.3">
      <c r="B30" s="7"/>
      <c r="C30" s="7"/>
      <c r="D30" s="3"/>
      <c r="E30" s="3"/>
      <c r="F30" s="3"/>
      <c r="G30" s="3"/>
      <c r="H30" s="3">
        <v>69</v>
      </c>
      <c r="I30" s="3"/>
    </row>
    <row r="31" spans="2:9" x14ac:dyDescent="0.3">
      <c r="B31" s="12" t="s">
        <v>42</v>
      </c>
      <c r="C31" s="7"/>
      <c r="D31" s="3"/>
      <c r="E31" s="3"/>
      <c r="F31" s="12" t="s">
        <v>43</v>
      </c>
      <c r="G31" s="3"/>
      <c r="H31" s="3"/>
      <c r="I31" s="3"/>
    </row>
    <row r="32" spans="2:9" x14ac:dyDescent="0.3">
      <c r="B32" s="8"/>
      <c r="C32" s="8" t="s">
        <v>25</v>
      </c>
      <c r="D32" s="13" t="s">
        <v>26</v>
      </c>
      <c r="E32" s="3"/>
      <c r="F32" s="8" t="s">
        <v>25</v>
      </c>
      <c r="G32" s="13" t="s">
        <v>26</v>
      </c>
      <c r="H32" s="3"/>
      <c r="I32" s="3"/>
    </row>
    <row r="33" spans="2:9" x14ac:dyDescent="0.3">
      <c r="B33" s="8" t="s">
        <v>27</v>
      </c>
      <c r="C33" s="14">
        <v>519</v>
      </c>
      <c r="D33" s="15">
        <v>2222</v>
      </c>
      <c r="E33" s="3"/>
      <c r="F33" s="15">
        <f>+C33*$H$30</f>
        <v>35811</v>
      </c>
      <c r="G33" s="15">
        <f>+D33*$H$30</f>
        <v>153318</v>
      </c>
      <c r="H33" s="3"/>
      <c r="I33" s="3"/>
    </row>
    <row r="34" spans="2:9" x14ac:dyDescent="0.3">
      <c r="B34" s="13" t="s">
        <v>28</v>
      </c>
      <c r="C34" s="15">
        <v>411</v>
      </c>
      <c r="D34" s="15">
        <v>1652</v>
      </c>
      <c r="E34" s="3"/>
      <c r="F34" s="15">
        <f t="shared" ref="F34:G48" si="0">+C34*$H$30</f>
        <v>28359</v>
      </c>
      <c r="G34" s="15">
        <f t="shared" si="0"/>
        <v>113988</v>
      </c>
      <c r="H34" s="3"/>
      <c r="I34" s="3"/>
    </row>
    <row r="35" spans="2:9" x14ac:dyDescent="0.3">
      <c r="B35" s="13" t="s">
        <v>29</v>
      </c>
      <c r="C35" s="15">
        <v>411</v>
      </c>
      <c r="D35" s="15">
        <v>1975</v>
      </c>
      <c r="E35" s="3"/>
      <c r="F35" s="15">
        <f t="shared" si="0"/>
        <v>28359</v>
      </c>
      <c r="G35" s="15">
        <f t="shared" si="0"/>
        <v>136275</v>
      </c>
      <c r="H35" s="3"/>
      <c r="I35" s="3"/>
    </row>
    <row r="36" spans="2:9" x14ac:dyDescent="0.3">
      <c r="B36" s="13" t="s">
        <v>30</v>
      </c>
      <c r="C36" s="15">
        <v>519</v>
      </c>
      <c r="D36" s="15">
        <v>1691</v>
      </c>
      <c r="E36" s="3"/>
      <c r="F36" s="15">
        <f>+C36*$H$30</f>
        <v>35811</v>
      </c>
      <c r="G36" s="15">
        <f t="shared" si="0"/>
        <v>116679</v>
      </c>
      <c r="H36" s="3"/>
      <c r="I36" s="3"/>
    </row>
    <row r="37" spans="2:9" x14ac:dyDescent="0.3">
      <c r="B37" s="13" t="s">
        <v>31</v>
      </c>
      <c r="C37" s="15">
        <v>335</v>
      </c>
      <c r="D37" s="15">
        <v>1788</v>
      </c>
      <c r="E37" s="3"/>
      <c r="F37" s="15">
        <f t="shared" si="0"/>
        <v>23115</v>
      </c>
      <c r="G37" s="15">
        <f>+D37*$H$30</f>
        <v>123372</v>
      </c>
      <c r="H37" s="3"/>
      <c r="I37" s="3"/>
    </row>
    <row r="38" spans="2:9" x14ac:dyDescent="0.3">
      <c r="B38" s="13" t="s">
        <v>32</v>
      </c>
      <c r="C38" s="15">
        <v>385</v>
      </c>
      <c r="D38" s="15">
        <v>1652</v>
      </c>
      <c r="E38" s="3"/>
      <c r="F38" s="15">
        <f t="shared" si="0"/>
        <v>26565</v>
      </c>
      <c r="G38" s="15">
        <f t="shared" si="0"/>
        <v>113988</v>
      </c>
      <c r="H38" s="3"/>
      <c r="I38" s="3"/>
    </row>
    <row r="39" spans="2:9" x14ac:dyDescent="0.3">
      <c r="B39" s="13" t="s">
        <v>33</v>
      </c>
      <c r="C39" s="15">
        <v>310</v>
      </c>
      <c r="D39" s="15">
        <v>1618</v>
      </c>
      <c r="E39" s="3"/>
      <c r="F39" s="15">
        <f t="shared" si="0"/>
        <v>21390</v>
      </c>
      <c r="G39" s="15">
        <f t="shared" si="0"/>
        <v>111642</v>
      </c>
      <c r="H39" s="3"/>
      <c r="I39" s="3"/>
    </row>
    <row r="40" spans="2:9" x14ac:dyDescent="0.3">
      <c r="B40" s="13" t="s">
        <v>46</v>
      </c>
      <c r="C40" s="15">
        <v>474</v>
      </c>
      <c r="D40" s="15">
        <v>1997</v>
      </c>
      <c r="E40" s="3"/>
      <c r="F40" s="15">
        <f>+C40*$H$30</f>
        <v>32706</v>
      </c>
      <c r="G40" s="15">
        <f>+D40*$H$30</f>
        <v>137793</v>
      </c>
      <c r="H40" s="3"/>
      <c r="I40" s="3"/>
    </row>
    <row r="41" spans="2:9" x14ac:dyDescent="0.3">
      <c r="B41" s="13" t="s">
        <v>34</v>
      </c>
      <c r="C41" s="15">
        <v>564</v>
      </c>
      <c r="D41" s="15">
        <v>2185</v>
      </c>
      <c r="E41" s="3"/>
      <c r="F41" s="15">
        <f t="shared" si="0"/>
        <v>38916</v>
      </c>
      <c r="G41" s="15">
        <f t="shared" si="0"/>
        <v>150765</v>
      </c>
      <c r="H41" s="3"/>
      <c r="I41" s="3"/>
    </row>
    <row r="42" spans="2:9" x14ac:dyDescent="0.3">
      <c r="B42" s="13" t="s">
        <v>35</v>
      </c>
      <c r="C42" s="15">
        <v>384</v>
      </c>
      <c r="D42" s="15">
        <v>1746</v>
      </c>
      <c r="E42" s="3"/>
      <c r="F42" s="15">
        <f t="shared" si="0"/>
        <v>26496</v>
      </c>
      <c r="G42" s="15">
        <f t="shared" si="0"/>
        <v>120474</v>
      </c>
      <c r="H42" s="3"/>
      <c r="I42" s="3"/>
    </row>
    <row r="43" spans="2:9" x14ac:dyDescent="0.3">
      <c r="B43" s="13" t="s">
        <v>36</v>
      </c>
      <c r="C43" s="15">
        <v>406</v>
      </c>
      <c r="D43" s="15">
        <v>1726</v>
      </c>
      <c r="E43" s="3"/>
      <c r="F43" s="15">
        <f t="shared" si="0"/>
        <v>28014</v>
      </c>
      <c r="G43" s="15">
        <f t="shared" si="0"/>
        <v>119094</v>
      </c>
      <c r="H43" s="3"/>
      <c r="I43" s="3"/>
    </row>
    <row r="44" spans="2:9" x14ac:dyDescent="0.3">
      <c r="B44" s="13" t="s">
        <v>37</v>
      </c>
      <c r="C44" s="15">
        <v>406</v>
      </c>
      <c r="D44" s="15">
        <v>1762</v>
      </c>
      <c r="E44" s="3"/>
      <c r="F44" s="15">
        <f t="shared" si="0"/>
        <v>28014</v>
      </c>
      <c r="G44" s="15">
        <f t="shared" si="0"/>
        <v>121578</v>
      </c>
      <c r="H44" s="3"/>
      <c r="I44" s="3"/>
    </row>
    <row r="45" spans="2:9" x14ac:dyDescent="0.3">
      <c r="B45" s="13" t="s">
        <v>38</v>
      </c>
      <c r="C45" s="15">
        <v>583</v>
      </c>
      <c r="D45" s="15">
        <v>1935</v>
      </c>
      <c r="E45" s="3"/>
      <c r="F45" s="15">
        <f t="shared" si="0"/>
        <v>40227</v>
      </c>
      <c r="G45" s="15">
        <f t="shared" si="0"/>
        <v>133515</v>
      </c>
      <c r="H45" s="3"/>
      <c r="I45" s="3"/>
    </row>
    <row r="46" spans="2:9" x14ac:dyDescent="0.3">
      <c r="B46" s="16"/>
      <c r="C46" s="17"/>
      <c r="D46" s="17"/>
      <c r="E46" s="3"/>
      <c r="F46" s="17"/>
      <c r="G46" s="17"/>
      <c r="H46" s="3"/>
      <c r="I46" s="3"/>
    </row>
    <row r="47" spans="2:9" x14ac:dyDescent="0.3">
      <c r="B47" s="13" t="s">
        <v>39</v>
      </c>
      <c r="C47" s="15">
        <v>704</v>
      </c>
      <c r="D47" s="15">
        <v>2658</v>
      </c>
      <c r="E47" s="3"/>
      <c r="F47" s="15">
        <f t="shared" si="0"/>
        <v>48576</v>
      </c>
      <c r="G47" s="15">
        <f t="shared" si="0"/>
        <v>183402</v>
      </c>
      <c r="H47" s="3"/>
      <c r="I47" s="3"/>
    </row>
    <row r="48" spans="2:9" x14ac:dyDescent="0.3">
      <c r="B48" s="13" t="s">
        <v>40</v>
      </c>
      <c r="C48" s="15">
        <v>670</v>
      </c>
      <c r="D48" s="15">
        <v>3144</v>
      </c>
      <c r="E48" s="3"/>
      <c r="F48" s="15">
        <f t="shared" si="0"/>
        <v>46230</v>
      </c>
      <c r="G48" s="15">
        <f>+D48*$H$30</f>
        <v>216936</v>
      </c>
      <c r="H48" s="3"/>
      <c r="I48" s="3"/>
    </row>
    <row r="49" spans="2:9" x14ac:dyDescent="0.3">
      <c r="B49" s="18"/>
      <c r="C49" s="19"/>
      <c r="D49" s="19"/>
      <c r="E49" s="3"/>
      <c r="F49" s="17"/>
      <c r="G49" s="17"/>
      <c r="H49" s="3"/>
      <c r="I49" s="3"/>
    </row>
  </sheetData>
  <pageMargins left="0.45" right="0.2" top="0.25" bottom="0.2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Air France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ORlova Larisa</dc:creator>
  <cp:lastModifiedBy>KOVTOUN Elena</cp:lastModifiedBy>
  <cp:lastPrinted>2017-09-13T09:30:57Z</cp:lastPrinted>
  <dcterms:created xsi:type="dcterms:W3CDTF">2017-09-13T08:53:46Z</dcterms:created>
  <dcterms:modified xsi:type="dcterms:W3CDTF">2017-09-13T12:45:21Z</dcterms:modified>
</cp:coreProperties>
</file>